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3"/>
  </bookViews>
  <sheets>
    <sheet name="18.03" sheetId="13" r:id="rId1"/>
    <sheet name="19.03" sheetId="8" r:id="rId2"/>
    <sheet name="20.03" sheetId="9" r:id="rId3"/>
    <sheet name="21.03" sheetId="10" r:id="rId4"/>
    <sheet name="22.03" sheetId="11" r:id="rId5"/>
    <sheet name="23.03" sheetId="12" r:id="rId6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G12" i="12"/>
  <c r="H12"/>
  <c r="I12"/>
  <c r="F12"/>
  <c r="H19" i="13" l="1"/>
  <c r="F19"/>
  <c r="I37" i="1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<sst xmlns="http://schemas.openxmlformats.org/spreadsheetml/2006/main" count="365" uniqueCount="90">
  <si>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</si>
  <si>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</si>
  <si>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</si>
  <si>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</si>
  <si>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</si>
  <si>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</si>
  <si>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</si>
  <si>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</si>
  <si>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</si>
  <si>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</si>
  <si>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</si>
  <si>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</si>
  <si>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</si>
  <si>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</si>
  <si>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</si>
  <si>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</si>
  <si>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</si>
  <si>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</si>
  <si>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</si>
  <si>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</si>
  <si>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</si>
  <si>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</si>
  <si>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</si>
  <si>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</si>
  <si>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</si>
  <si>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</si>
  <si>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</si>
  <si>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</si>
  <si>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</si>
  <si>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</si>
  <si>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</si>
  <si>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</si>
  <si>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</si>
  <si>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</si>
  <si>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</si>
  <si>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</si>
  <si>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</si>
  <si>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</si>
  <si>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</si>
  <si>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</si>
  <si>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</si>
  <si>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</si>
  <si>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</si>
  <si>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</si>
  <si>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</si>
  <si>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</si>
  <si>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</si>
  <si>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</si>
  <si>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</si>
  <si>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</si>
  <si>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</si>
  <si>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</si>
  <si>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</si>
  <si>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</si>
  <si>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</si>
  <si>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</si>
  <si>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</si>
  <si>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</si>
  <si>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</si>
  <si>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</si>
  <si>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</si>
  <si>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</si>
  <si>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</si>
  <si>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</si>
  <si>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</si>
  <si>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</si>
  <si>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</si>
  <si>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</si>
  <si>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</si>
  <si>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</si>
  <si>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</si>
  <si>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</si>
  <si>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</si>
  <si>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</si>
  <si>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</si>
  <si>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</si>
  <si>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</si>
  <si>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Печенье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</si>
  <si>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</si>
  <si>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</si>
  <si>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</si>
  <si>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</si>
  <si>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</si>
  <si>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</si>
  <si>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</si>
  <si>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Суп картофельный с вермишелью</t>
  </si>
  <si>
    <t>Икра кабачковая (доп.гарнир)</t>
  </si>
  <si>
    <t>Овощи тушеные с мясом 50/150</t>
  </si>
  <si>
    <t>200</t>
  </si>
  <si>
    <t>Овощи тушеные с мясом 50/200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</si>
</sst>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82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3" fillId="2" borderId="9" xfId="0" applyFont="1" applyFill="1" applyBorder="1" applyAlignment="1"/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/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2" fontId="18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20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8" fillId="2" borderId="3" xfId="0" applyNumberFormat="1" applyFont="1" applyFill="1" applyBorder="1" applyAlignment="1">
      <alignment horizontal="left"/>
    </xf>
    <xf numFmtId="0" fontId="18" fillId="2" borderId="3" xfId="0" applyNumberFormat="1" applyFont="1" applyFill="1" applyBorder="1"/>
    <xf numFmtId="0" fontId="10" fillId="2" borderId="16" xfId="0" applyFont="1" applyFill="1" applyBorder="1" applyAlignment="1">
      <alignment horizontal="left"/>
    </xf>
    <xf numFmtId="2" fontId="9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2" borderId="3" xfId="0" applyFont="1" applyFill="1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8" fillId="2" borderId="7" xfId="0" applyFont="1" applyFill="1" applyBorder="1" applyAlignment="1"/>
    <xf numFmtId="0" fontId="7" fillId="0" borderId="3" xfId="0" applyFont="1" applyBorder="1" applyAlignment="1">
      <alignment horizontal="center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/>
    <xf numFmtId="0" fontId="7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/>
    <xf numFmtId="2" fontId="23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8" fillId="0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1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>
      <alignment horizontal="center"/>
    </xf>
    <xf numFmtId="0" fontId="2" fillId="0" borderId="3" xfId="0" applyFont="1" applyBorder="1"/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2" borderId="0" xfId="0" applyFont="1" applyFill="1" applyAlignment="1"/>
    <xf numFmtId="2" fontId="1" fillId="2" borderId="0" xfId="0" applyNumberFormat="1" applyFont="1" applyFill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0" borderId="0" xfId="0" applyFont="1" applyAlignment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C34" sqref="C34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70" t="s">
        <v>13</v>
      </c>
      <c r="B2" s="171"/>
      <c r="C2" s="172"/>
      <c r="D2" s="73" t="s">
        <v>12</v>
      </c>
      <c r="E2" s="43" t="s">
        <v>55</v>
      </c>
      <c r="F2" s="73"/>
      <c r="G2" s="73"/>
      <c r="H2" s="73" t="s">
        <v>11</v>
      </c>
      <c r="I2" s="74">
        <v>45369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/>
      <c r="C6" s="158" t="s">
        <v>77</v>
      </c>
      <c r="D6" s="160">
        <v>40</v>
      </c>
      <c r="E6" s="101"/>
      <c r="F6" s="102">
        <v>124.28</v>
      </c>
      <c r="G6" s="102">
        <v>2.96</v>
      </c>
      <c r="H6" s="102">
        <v>3.76</v>
      </c>
      <c r="I6" s="102">
        <v>10.84</v>
      </c>
    </row>
    <row r="7" spans="1:9" ht="15" customHeight="1">
      <c r="A7" s="29" t="s">
        <v>17</v>
      </c>
      <c r="B7" s="15">
        <v>175</v>
      </c>
      <c r="C7" s="159" t="s">
        <v>78</v>
      </c>
      <c r="D7" s="161" t="s">
        <v>46</v>
      </c>
      <c r="E7" s="89"/>
      <c r="F7" s="102">
        <v>141.12</v>
      </c>
      <c r="G7" s="102">
        <v>6.44</v>
      </c>
      <c r="H7" s="102">
        <v>9.16</v>
      </c>
      <c r="I7" s="102">
        <v>15.23</v>
      </c>
    </row>
    <row r="8" spans="1:9" ht="15" customHeight="1">
      <c r="A8" s="27" t="s">
        <v>1</v>
      </c>
      <c r="B8" s="15">
        <v>376</v>
      </c>
      <c r="C8" s="158" t="s">
        <v>44</v>
      </c>
      <c r="D8" s="160">
        <v>200</v>
      </c>
      <c r="E8" s="51"/>
      <c r="F8" s="99">
        <v>32</v>
      </c>
      <c r="G8" s="99">
        <v>7.0000000000000007E-2</v>
      </c>
      <c r="H8" s="99">
        <v>0.02</v>
      </c>
      <c r="I8" s="99">
        <v>8</v>
      </c>
    </row>
    <row r="9" spans="1:9" ht="15" customHeight="1">
      <c r="A9" s="27" t="s">
        <v>0</v>
      </c>
      <c r="B9" s="15"/>
      <c r="C9" s="158" t="s">
        <v>26</v>
      </c>
      <c r="D9" s="160">
        <v>75</v>
      </c>
      <c r="E9" s="107"/>
      <c r="F9" s="102">
        <v>195.52</v>
      </c>
      <c r="G9" s="102">
        <v>5.6</v>
      </c>
      <c r="H9" s="102">
        <v>2.16</v>
      </c>
      <c r="I9" s="102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492.91999999999996</v>
      </c>
      <c r="G10" s="62">
        <f t="shared" ref="G10:I10" si="0">SUM(G6:G9)</f>
        <v>15.07</v>
      </c>
      <c r="H10" s="62">
        <f t="shared" si="0"/>
        <v>15.1</v>
      </c>
      <c r="I10" s="62">
        <f t="shared" si="0"/>
        <v>69.430000000000007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58" t="s">
        <v>79</v>
      </c>
      <c r="D13" s="160" t="s">
        <v>34</v>
      </c>
      <c r="E13" s="4"/>
      <c r="F13" s="102">
        <v>153.9</v>
      </c>
      <c r="G13" s="102">
        <v>7.54</v>
      </c>
      <c r="H13" s="102">
        <v>11.91</v>
      </c>
      <c r="I13" s="102">
        <v>6.5</v>
      </c>
    </row>
    <row r="14" spans="1:9" ht="15" customHeight="1">
      <c r="A14" s="47" t="s">
        <v>17</v>
      </c>
      <c r="B14" s="14">
        <v>757</v>
      </c>
      <c r="C14" s="162" t="s">
        <v>80</v>
      </c>
      <c r="D14" s="160">
        <v>90</v>
      </c>
      <c r="E14" s="88"/>
      <c r="F14" s="99">
        <v>248</v>
      </c>
      <c r="G14" s="99">
        <v>8.01</v>
      </c>
      <c r="H14" s="99">
        <v>11.14</v>
      </c>
      <c r="I14" s="99">
        <v>35.71</v>
      </c>
    </row>
    <row r="15" spans="1:9" ht="15" customHeight="1">
      <c r="A15" s="29" t="s">
        <v>20</v>
      </c>
      <c r="B15" s="15">
        <v>203</v>
      </c>
      <c r="C15" s="159" t="s">
        <v>81</v>
      </c>
      <c r="D15" s="161" t="s">
        <v>35</v>
      </c>
      <c r="E15" s="51"/>
      <c r="F15" s="99">
        <v>176.1</v>
      </c>
      <c r="G15" s="99">
        <v>5.68</v>
      </c>
      <c r="H15" s="99">
        <v>2.88</v>
      </c>
      <c r="I15" s="99">
        <v>31.96</v>
      </c>
    </row>
    <row r="16" spans="1:9" ht="15" customHeight="1">
      <c r="A16" s="27" t="s">
        <v>21</v>
      </c>
      <c r="B16" s="15">
        <v>349</v>
      </c>
      <c r="C16" s="159" t="s">
        <v>49</v>
      </c>
      <c r="D16" s="160">
        <v>200</v>
      </c>
      <c r="E16" s="4"/>
      <c r="F16" s="102">
        <v>92.9</v>
      </c>
      <c r="G16" s="102">
        <v>0.7</v>
      </c>
      <c r="H16" s="102">
        <v>0.1</v>
      </c>
      <c r="I16" s="102">
        <v>22.03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1281.9699999999998</v>
      </c>
      <c r="G19" s="11">
        <f>SUM(G10+G18)</f>
        <v>40.879999999999995</v>
      </c>
      <c r="H19" s="11">
        <f>SUM(H10+H18)</f>
        <v>41.69</v>
      </c>
      <c r="I19" s="11">
        <f>SUM(I10+I18)</f>
        <v>189.81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84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62" t="s">
        <v>80</v>
      </c>
      <c r="D23" s="160">
        <v>90</v>
      </c>
      <c r="E23" s="88"/>
      <c r="F23" s="99">
        <v>248</v>
      </c>
      <c r="G23" s="99">
        <v>8.01</v>
      </c>
      <c r="H23" s="99">
        <v>11.14</v>
      </c>
      <c r="I23" s="99">
        <v>35.71</v>
      </c>
    </row>
    <row r="24" spans="1:9" ht="15" customHeight="1">
      <c r="A24" s="27" t="s">
        <v>20</v>
      </c>
      <c r="B24" s="15">
        <v>203</v>
      </c>
      <c r="C24" s="159" t="s">
        <v>81</v>
      </c>
      <c r="D24" s="161" t="s">
        <v>35</v>
      </c>
      <c r="E24" s="51"/>
      <c r="F24" s="99">
        <v>176.1</v>
      </c>
      <c r="G24" s="99">
        <v>5.68</v>
      </c>
      <c r="H24" s="99">
        <v>2.88</v>
      </c>
      <c r="I24" s="99">
        <v>31.96</v>
      </c>
    </row>
    <row r="25" spans="1:9" ht="15" customHeight="1">
      <c r="A25" s="27" t="s">
        <v>1</v>
      </c>
      <c r="B25" s="15">
        <v>376</v>
      </c>
      <c r="C25" s="158" t="s">
        <v>44</v>
      </c>
      <c r="D25" s="160">
        <v>200</v>
      </c>
      <c r="E25" s="51"/>
      <c r="F25" s="99">
        <v>32</v>
      </c>
      <c r="G25" s="99">
        <v>7.0000000000000007E-2</v>
      </c>
      <c r="H25" s="99">
        <v>0.02</v>
      </c>
      <c r="I25" s="99">
        <v>8</v>
      </c>
    </row>
    <row r="26" spans="1:9" ht="15" customHeight="1">
      <c r="A26" s="27" t="s">
        <v>0</v>
      </c>
      <c r="B26" s="15"/>
      <c r="C26" s="67" t="s">
        <v>66</v>
      </c>
      <c r="D26" s="65">
        <v>20</v>
      </c>
      <c r="E26" s="69"/>
      <c r="F26" s="99">
        <v>39.6</v>
      </c>
      <c r="G26" s="99">
        <v>1.32</v>
      </c>
      <c r="H26" s="99">
        <v>0.24</v>
      </c>
      <c r="I26" s="99">
        <v>7.92</v>
      </c>
    </row>
    <row r="27" spans="1:9" ht="1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45" t="s">
        <v>17</v>
      </c>
      <c r="B32" s="14">
        <v>757</v>
      </c>
      <c r="C32" s="162" t="s">
        <v>80</v>
      </c>
      <c r="D32" s="92">
        <v>100</v>
      </c>
      <c r="E32" s="4"/>
      <c r="F32" s="146">
        <v>275.55</v>
      </c>
      <c r="G32" s="144">
        <v>8.9</v>
      </c>
      <c r="H32" s="144">
        <v>12.37</v>
      </c>
      <c r="I32" s="144">
        <v>37.67</v>
      </c>
    </row>
    <row r="33" spans="1:9" ht="15" customHeight="1">
      <c r="A33" s="29" t="s">
        <v>20</v>
      </c>
      <c r="B33" s="15">
        <v>203</v>
      </c>
      <c r="C33" s="159" t="s">
        <v>81</v>
      </c>
      <c r="D33" s="85" t="s">
        <v>36</v>
      </c>
      <c r="E33" s="51"/>
      <c r="F33" s="146">
        <v>241.94</v>
      </c>
      <c r="G33" s="144">
        <v>9.64</v>
      </c>
      <c r="H33" s="144">
        <v>7.6</v>
      </c>
      <c r="I33" s="144">
        <v>33.35</v>
      </c>
    </row>
    <row r="34" spans="1:9" ht="15" customHeight="1">
      <c r="A34" s="27" t="s">
        <v>82</v>
      </c>
      <c r="B34" s="15">
        <v>523</v>
      </c>
      <c r="C34" s="158" t="s">
        <v>83</v>
      </c>
      <c r="D34" s="160">
        <v>30</v>
      </c>
      <c r="E34" s="51"/>
      <c r="F34" s="99">
        <v>27.84</v>
      </c>
      <c r="G34" s="99">
        <v>0.42</v>
      </c>
      <c r="H34" s="99">
        <v>1.8</v>
      </c>
      <c r="I34" s="99">
        <v>2.48</v>
      </c>
    </row>
    <row r="35" spans="1:9" ht="15" customHeight="1">
      <c r="A35" s="27" t="s">
        <v>1</v>
      </c>
      <c r="B35" s="15">
        <v>376</v>
      </c>
      <c r="C35" s="158" t="s">
        <v>44</v>
      </c>
      <c r="D35" s="160">
        <v>200</v>
      </c>
      <c r="E35" s="51"/>
      <c r="F35" s="99">
        <v>32</v>
      </c>
      <c r="G35" s="99">
        <v>7.0000000000000007E-2</v>
      </c>
      <c r="H35" s="99">
        <v>0.02</v>
      </c>
      <c r="I35" s="99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41</v>
      </c>
      <c r="E36" s="51"/>
      <c r="F36" s="146">
        <v>86.6</v>
      </c>
      <c r="G36" s="147">
        <v>2.84</v>
      </c>
      <c r="H36" s="144">
        <v>0.4</v>
      </c>
      <c r="I36" s="144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30" sqref="C30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70" t="s">
        <v>13</v>
      </c>
      <c r="B2" s="171"/>
      <c r="C2" s="172"/>
      <c r="D2" s="73" t="s">
        <v>12</v>
      </c>
      <c r="E2" s="43" t="s">
        <v>55</v>
      </c>
      <c r="F2" s="73"/>
      <c r="G2" s="73"/>
      <c r="H2" s="73" t="s">
        <v>11</v>
      </c>
      <c r="I2" s="74">
        <v>45370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8" t="s">
        <v>0</v>
      </c>
      <c r="B6" s="119">
        <v>3</v>
      </c>
      <c r="C6" s="104" t="s">
        <v>67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>
      <c r="A7" s="29" t="s">
        <v>17</v>
      </c>
      <c r="B7" s="15">
        <v>173</v>
      </c>
      <c r="C7" s="103" t="s">
        <v>54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>
      <c r="A8" s="27" t="s">
        <v>1</v>
      </c>
      <c r="B8" s="15">
        <v>379</v>
      </c>
      <c r="C8" s="142" t="s">
        <v>50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>
      <c r="A14" s="47" t="s">
        <v>17</v>
      </c>
      <c r="B14" s="14">
        <v>130</v>
      </c>
      <c r="C14" s="1" t="s">
        <v>52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>
      <c r="A15" s="29" t="s">
        <v>20</v>
      </c>
      <c r="B15" s="15">
        <v>303</v>
      </c>
      <c r="C15" s="142" t="s">
        <v>47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52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>
      <c r="A24" s="27" t="s">
        <v>20</v>
      </c>
      <c r="B24" s="15">
        <v>303</v>
      </c>
      <c r="C24" s="142" t="s">
        <v>47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>
      <c r="A25" s="27" t="s">
        <v>1</v>
      </c>
      <c r="B25" s="15">
        <v>379</v>
      </c>
      <c r="C25" s="142" t="s">
        <v>50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45" t="s">
        <v>17</v>
      </c>
      <c r="B32" s="14">
        <v>130</v>
      </c>
      <c r="C32" s="1" t="s">
        <v>52</v>
      </c>
      <c r="D32" s="92">
        <v>100</v>
      </c>
      <c r="E32" s="4"/>
      <c r="F32" s="146">
        <v>203.8</v>
      </c>
      <c r="G32" s="144">
        <v>6.67</v>
      </c>
      <c r="H32" s="144">
        <v>12.81</v>
      </c>
      <c r="I32" s="144">
        <v>14.3</v>
      </c>
    </row>
    <row r="33" spans="1:9" ht="15" customHeight="1">
      <c r="A33" s="29" t="s">
        <v>20</v>
      </c>
      <c r="B33" s="15">
        <v>303</v>
      </c>
      <c r="C33" s="142" t="s">
        <v>47</v>
      </c>
      <c r="D33" s="85" t="s">
        <v>36</v>
      </c>
      <c r="E33" s="51"/>
      <c r="F33" s="146">
        <v>247</v>
      </c>
      <c r="G33" s="144">
        <v>7.7</v>
      </c>
      <c r="H33" s="144">
        <v>7.27</v>
      </c>
      <c r="I33" s="144">
        <v>36.590000000000003</v>
      </c>
    </row>
    <row r="34" spans="1:9" ht="14.25" customHeight="1">
      <c r="A34" s="27" t="s">
        <v>1</v>
      </c>
      <c r="B34" s="15">
        <v>379</v>
      </c>
      <c r="C34" s="142" t="s">
        <v>50</v>
      </c>
      <c r="D34" s="60">
        <v>200</v>
      </c>
      <c r="E34" s="51"/>
      <c r="F34" s="146">
        <v>60.1</v>
      </c>
      <c r="G34" s="147">
        <v>3.17</v>
      </c>
      <c r="H34" s="144">
        <v>2.68</v>
      </c>
      <c r="I34" s="144">
        <v>9.98</v>
      </c>
    </row>
    <row r="35" spans="1:9">
      <c r="A35" s="27" t="s">
        <v>0</v>
      </c>
      <c r="B35" s="15"/>
      <c r="C35" s="67" t="s">
        <v>27</v>
      </c>
      <c r="D35" s="60" t="s">
        <v>51</v>
      </c>
      <c r="E35" s="51"/>
      <c r="F35" s="146">
        <v>149.69999999999999</v>
      </c>
      <c r="G35" s="147">
        <v>4.92</v>
      </c>
      <c r="H35" s="144">
        <v>0.72</v>
      </c>
      <c r="I35" s="144">
        <v>30.6</v>
      </c>
    </row>
    <row r="36" spans="1:9">
      <c r="A36" s="27"/>
      <c r="B36" s="15"/>
      <c r="C36" s="67"/>
      <c r="D36" s="60"/>
      <c r="E36" s="51"/>
      <c r="F36" s="143"/>
      <c r="G36" s="144"/>
      <c r="H36" s="144"/>
      <c r="I36" s="144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45371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5.75" thickBot="1">
      <c r="A7" s="34" t="s">
        <v>17</v>
      </c>
      <c r="B7" s="14">
        <v>173</v>
      </c>
      <c r="C7" s="150" t="s">
        <v>30</v>
      </c>
      <c r="D7" s="68">
        <v>150</v>
      </c>
      <c r="E7" s="76"/>
      <c r="F7" s="144">
        <v>236</v>
      </c>
      <c r="G7" s="144">
        <v>10.6</v>
      </c>
      <c r="H7" s="144">
        <v>13.52</v>
      </c>
      <c r="I7" s="144">
        <v>23.68</v>
      </c>
    </row>
    <row r="8" spans="1:9">
      <c r="A8" s="27" t="s">
        <v>1</v>
      </c>
      <c r="B8" s="15">
        <v>377</v>
      </c>
      <c r="C8" s="109" t="s">
        <v>31</v>
      </c>
      <c r="D8" s="59">
        <v>200</v>
      </c>
      <c r="E8" s="64"/>
      <c r="F8" s="144">
        <v>34.020000000000003</v>
      </c>
      <c r="G8" s="144">
        <v>0.13</v>
      </c>
      <c r="H8" s="144">
        <v>0.02</v>
      </c>
      <c r="I8" s="144">
        <v>8.1999999999999993</v>
      </c>
    </row>
    <row r="9" spans="1:9">
      <c r="A9" s="27" t="s">
        <v>0</v>
      </c>
      <c r="B9" s="15"/>
      <c r="C9" s="109" t="s">
        <v>26</v>
      </c>
      <c r="D9" s="79">
        <v>50</v>
      </c>
      <c r="E9" s="79"/>
      <c r="F9" s="144">
        <v>131</v>
      </c>
      <c r="G9" s="144">
        <v>3.75</v>
      </c>
      <c r="H9" s="144">
        <v>1.45</v>
      </c>
      <c r="I9" s="144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3" t="s">
        <v>18</v>
      </c>
      <c r="B12" s="55">
        <v>102</v>
      </c>
      <c r="C12" s="151" t="s">
        <v>57</v>
      </c>
      <c r="D12" s="152">
        <v>200</v>
      </c>
      <c r="E12" s="51"/>
      <c r="F12" s="144">
        <v>92.4</v>
      </c>
      <c r="G12" s="144">
        <v>4.3499999999999996</v>
      </c>
      <c r="H12" s="144">
        <v>4.83</v>
      </c>
      <c r="I12" s="144">
        <v>29.3</v>
      </c>
    </row>
    <row r="13" spans="1:9" ht="15.75" thickBot="1">
      <c r="A13" s="113" t="s">
        <v>17</v>
      </c>
      <c r="B13" s="15">
        <v>291</v>
      </c>
      <c r="C13" s="149" t="s">
        <v>58</v>
      </c>
      <c r="D13" s="152">
        <v>200</v>
      </c>
      <c r="E13" s="88"/>
      <c r="F13" s="144">
        <v>390.5</v>
      </c>
      <c r="G13" s="144">
        <v>15.42</v>
      </c>
      <c r="H13" s="144">
        <v>17.96</v>
      </c>
      <c r="I13" s="144">
        <v>38.93</v>
      </c>
    </row>
    <row r="14" spans="1:9">
      <c r="A14" s="114"/>
      <c r="B14" s="15"/>
      <c r="C14" s="169" t="s">
        <v>86</v>
      </c>
      <c r="D14" s="152">
        <v>40</v>
      </c>
      <c r="E14" s="64"/>
      <c r="F14" s="144">
        <v>53.52</v>
      </c>
      <c r="G14" s="144">
        <v>1.0900000000000001</v>
      </c>
      <c r="H14" s="144">
        <v>2.87</v>
      </c>
      <c r="I14" s="144">
        <v>5.82</v>
      </c>
    </row>
    <row r="15" spans="1:9">
      <c r="A15" s="84" t="s">
        <v>21</v>
      </c>
      <c r="B15" s="15">
        <v>349</v>
      </c>
      <c r="C15" s="151" t="s">
        <v>45</v>
      </c>
      <c r="D15" s="152">
        <v>200</v>
      </c>
      <c r="E15" s="69"/>
      <c r="F15" s="144">
        <v>123.6</v>
      </c>
      <c r="G15" s="144">
        <v>0.6</v>
      </c>
      <c r="H15" s="144">
        <v>0.1</v>
      </c>
      <c r="I15" s="144">
        <v>20.2</v>
      </c>
    </row>
    <row r="16" spans="1:9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55" t="s">
        <v>62</v>
      </c>
      <c r="B21" s="55"/>
      <c r="C21" s="142" t="s">
        <v>59</v>
      </c>
      <c r="D21" s="152">
        <v>100</v>
      </c>
      <c r="E21" s="152"/>
      <c r="F21" s="144">
        <v>47</v>
      </c>
      <c r="G21" s="144">
        <v>0.4</v>
      </c>
      <c r="H21" s="144">
        <v>0.4</v>
      </c>
      <c r="I21" s="144">
        <v>9.8000000000000007</v>
      </c>
    </row>
    <row r="22" spans="1:9">
      <c r="A22" s="56" t="s">
        <v>17</v>
      </c>
      <c r="B22" s="15">
        <v>291</v>
      </c>
      <c r="C22" s="149" t="s">
        <v>58</v>
      </c>
      <c r="D22" s="152">
        <v>200</v>
      </c>
      <c r="E22" s="88"/>
      <c r="F22" s="144">
        <v>390.5</v>
      </c>
      <c r="G22" s="144">
        <v>15.42</v>
      </c>
      <c r="H22" s="144">
        <v>17.96</v>
      </c>
      <c r="I22" s="144">
        <v>38.93</v>
      </c>
    </row>
    <row r="23" spans="1:9">
      <c r="A23" s="150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>
      <c r="A24" s="150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>
      <c r="A25" s="27"/>
      <c r="B25" s="17"/>
      <c r="C25" s="111"/>
      <c r="D25" s="60"/>
      <c r="E25" s="57"/>
      <c r="F25" s="99"/>
      <c r="G25" s="102"/>
      <c r="H25" s="102"/>
      <c r="I25" s="102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>
      <c r="A31" s="154" t="s">
        <v>62</v>
      </c>
      <c r="B31" s="15"/>
      <c r="C31" s="142" t="s">
        <v>59</v>
      </c>
      <c r="D31" s="152">
        <v>100</v>
      </c>
      <c r="E31" s="152"/>
      <c r="F31" s="144">
        <v>47</v>
      </c>
      <c r="G31" s="144">
        <v>0.4</v>
      </c>
      <c r="H31" s="144">
        <v>0.4</v>
      </c>
      <c r="I31" s="144">
        <v>9.8000000000000007</v>
      </c>
    </row>
    <row r="32" spans="1:9">
      <c r="A32" s="56" t="s">
        <v>17</v>
      </c>
      <c r="B32" s="15">
        <v>291</v>
      </c>
      <c r="C32" s="149" t="s">
        <v>60</v>
      </c>
      <c r="D32" s="152">
        <v>250</v>
      </c>
      <c r="E32" s="152"/>
      <c r="F32" s="144">
        <v>521.12</v>
      </c>
      <c r="G32" s="144">
        <v>19.57</v>
      </c>
      <c r="H32" s="144">
        <v>22.45</v>
      </c>
      <c r="I32" s="144">
        <v>60.06</v>
      </c>
    </row>
    <row r="33" spans="1:9">
      <c r="A33" s="109" t="s">
        <v>1</v>
      </c>
      <c r="B33" s="15">
        <v>377</v>
      </c>
      <c r="C33" s="151" t="s">
        <v>31</v>
      </c>
      <c r="D33" s="152">
        <v>200</v>
      </c>
      <c r="E33" s="152"/>
      <c r="F33" s="144">
        <v>34.020000000000003</v>
      </c>
      <c r="G33" s="144">
        <v>0.13</v>
      </c>
      <c r="H33" s="144">
        <v>0.02</v>
      </c>
      <c r="I33" s="144">
        <v>8.1999999999999993</v>
      </c>
    </row>
    <row r="34" spans="1:9">
      <c r="A34" s="117" t="s">
        <v>0</v>
      </c>
      <c r="B34" s="52"/>
      <c r="C34" s="153" t="s">
        <v>61</v>
      </c>
      <c r="D34" s="63">
        <v>20</v>
      </c>
      <c r="E34" s="51"/>
      <c r="F34" s="144">
        <v>47</v>
      </c>
      <c r="G34" s="144">
        <v>1.52</v>
      </c>
      <c r="H34" s="144">
        <v>0.16</v>
      </c>
      <c r="I34" s="144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tabSelected="1" workbookViewId="0">
      <selection activeCell="K35" sqref="K3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45372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48" t="s">
        <v>53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>
      <c r="A7" s="27" t="s">
        <v>17</v>
      </c>
      <c r="B7" s="14">
        <v>173</v>
      </c>
      <c r="C7" s="103" t="s">
        <v>68</v>
      </c>
      <c r="D7" s="58" t="s">
        <v>46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50" t="s">
        <v>69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176" t="s">
        <v>87</v>
      </c>
      <c r="D13" s="87" t="s">
        <v>88</v>
      </c>
      <c r="E13" s="88"/>
      <c r="F13" s="177">
        <v>363.45</v>
      </c>
      <c r="G13" s="178">
        <v>12.69</v>
      </c>
      <c r="H13" s="178">
        <v>13.53</v>
      </c>
      <c r="I13" s="178">
        <v>44.88</v>
      </c>
    </row>
    <row r="14" spans="1:9" ht="15.75">
      <c r="A14" s="27" t="s">
        <v>21</v>
      </c>
      <c r="B14" s="14">
        <v>388</v>
      </c>
      <c r="C14" s="93" t="s">
        <v>65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3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672.12</v>
      </c>
      <c r="G18" s="72">
        <f>SUM(G12:G17)</f>
        <v>19.739999999999998</v>
      </c>
      <c r="H18" s="72">
        <f>SUM(H12:H17)</f>
        <v>24.529999999999998</v>
      </c>
      <c r="I18" s="72">
        <f>SUM(I12:I17)</f>
        <v>111.78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1262.3200000000002</v>
      </c>
      <c r="G19" s="11">
        <f>SUM(G10+G18)</f>
        <v>39.950000000000003</v>
      </c>
      <c r="H19" s="11">
        <f>SUM(H10+H18)</f>
        <v>45.209999999999994</v>
      </c>
      <c r="I19" s="11">
        <f>SUM(I10+I18)</f>
        <v>191.44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>
      <c r="A23" s="31" t="s">
        <v>17</v>
      </c>
      <c r="B23" s="15">
        <v>392</v>
      </c>
      <c r="C23" s="176" t="s">
        <v>87</v>
      </c>
      <c r="D23" s="87" t="s">
        <v>88</v>
      </c>
      <c r="E23" s="88"/>
      <c r="F23" s="177">
        <v>363.45</v>
      </c>
      <c r="G23" s="178">
        <v>12.69</v>
      </c>
      <c r="H23" s="178">
        <v>13.53</v>
      </c>
      <c r="I23" s="178">
        <v>44.88</v>
      </c>
    </row>
    <row r="24" spans="1:9" ht="14.25" customHeight="1">
      <c r="A24" s="27" t="s">
        <v>42</v>
      </c>
      <c r="B24" s="15">
        <v>294</v>
      </c>
      <c r="C24" s="156" t="s">
        <v>63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65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584.91999999999996</v>
      </c>
      <c r="G28" s="72">
        <f>SUM(G22:G26)</f>
        <v>17.89</v>
      </c>
      <c r="H28" s="72">
        <f>SUM(H22:H26)</f>
        <v>16.61</v>
      </c>
      <c r="I28" s="72">
        <f>SUM(I22:I26)</f>
        <v>99.07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42</v>
      </c>
      <c r="B33" s="15">
        <v>294</v>
      </c>
      <c r="C33" s="86" t="s">
        <v>64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179" t="s">
        <v>89</v>
      </c>
      <c r="D34" s="63">
        <v>250</v>
      </c>
      <c r="E34" s="180"/>
      <c r="F34" s="181">
        <v>454.31</v>
      </c>
      <c r="G34" s="181">
        <v>15.86</v>
      </c>
      <c r="H34" s="181">
        <v>16.91</v>
      </c>
      <c r="I34" s="181">
        <v>56.1</v>
      </c>
    </row>
    <row r="35" spans="1:10" ht="15.75">
      <c r="A35" s="27" t="s">
        <v>21</v>
      </c>
      <c r="B35" s="15">
        <v>388</v>
      </c>
      <c r="C35" s="93" t="s">
        <v>65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66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648.13</v>
      </c>
      <c r="G37" s="72">
        <f t="shared" ref="G37:I37" si="0">SUM(G32:G36)</f>
        <v>19.63</v>
      </c>
      <c r="H37" s="72">
        <f t="shared" si="0"/>
        <v>22.009999999999998</v>
      </c>
      <c r="I37" s="72">
        <f t="shared" si="0"/>
        <v>88.43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63"/>
      <c r="C41" s="164"/>
      <c r="D41" s="165"/>
      <c r="E41" s="166"/>
      <c r="F41" s="167"/>
      <c r="G41" s="168"/>
      <c r="H41" s="168"/>
      <c r="I41" s="168"/>
      <c r="J41" s="16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45373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4.25" customHeight="1">
      <c r="A7" s="27" t="s">
        <v>17</v>
      </c>
      <c r="B7" s="14">
        <v>761</v>
      </c>
      <c r="C7" s="103" t="s">
        <v>70</v>
      </c>
      <c r="D7" s="58" t="s">
        <v>71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18</v>
      </c>
      <c r="B12" s="14">
        <v>102</v>
      </c>
      <c r="C12" s="150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>
      <c r="A13" s="27" t="s">
        <v>17</v>
      </c>
      <c r="B13" s="14">
        <v>290</v>
      </c>
      <c r="C13" s="150" t="s">
        <v>73</v>
      </c>
      <c r="D13" s="157" t="s">
        <v>74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>
      <c r="A14" s="27" t="s">
        <v>20</v>
      </c>
      <c r="B14" s="14">
        <v>303</v>
      </c>
      <c r="C14" s="156" t="s">
        <v>75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154" t="s">
        <v>62</v>
      </c>
      <c r="B22" s="119"/>
      <c r="C22" s="149" t="s">
        <v>56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>
      <c r="A23" s="27" t="s">
        <v>17</v>
      </c>
      <c r="B23" s="14">
        <v>761</v>
      </c>
      <c r="C23" s="103" t="s">
        <v>70</v>
      </c>
      <c r="D23" s="58" t="s">
        <v>71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>
      <c r="A26" s="27"/>
      <c r="B26" s="15"/>
      <c r="C26" s="67"/>
      <c r="D26" s="65"/>
      <c r="E26" s="69"/>
      <c r="F26" s="78"/>
      <c r="G26" s="78"/>
      <c r="H26" s="78"/>
      <c r="I26" s="78"/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54" t="s">
        <v>62</v>
      </c>
      <c r="B32" s="119"/>
      <c r="C32" s="149" t="s">
        <v>56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>
      <c r="A33" s="27" t="s">
        <v>17</v>
      </c>
      <c r="B33" s="15">
        <v>223</v>
      </c>
      <c r="C33" s="103" t="s">
        <v>72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>
      <c r="A36" s="27"/>
      <c r="B36" s="15"/>
      <c r="C36" s="67"/>
      <c r="D36" s="60"/>
      <c r="E36" s="51"/>
      <c r="F36" s="78"/>
      <c r="G36" s="78"/>
      <c r="H36" s="78"/>
      <c r="I36" s="78"/>
    </row>
    <row r="37" spans="1:9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E22" sqref="E22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45374</v>
      </c>
    </row>
    <row r="3" spans="1:9" ht="15.75" thickBot="1"/>
    <row r="4" spans="1:9" ht="15.75" thickBot="1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>
      <c r="A6" s="124"/>
      <c r="B6" s="45"/>
      <c r="C6" s="125"/>
      <c r="D6" s="126"/>
      <c r="E6" s="126"/>
      <c r="F6" s="127"/>
      <c r="G6" s="127"/>
      <c r="H6" s="127"/>
      <c r="I6" s="127"/>
    </row>
    <row r="7" spans="1:9">
      <c r="A7" s="128" t="s">
        <v>18</v>
      </c>
      <c r="B7" s="129">
        <v>103</v>
      </c>
      <c r="C7" s="158" t="s">
        <v>85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>
      <c r="A8" s="130"/>
      <c r="B8" s="15">
        <v>735</v>
      </c>
      <c r="C8" s="142" t="s">
        <v>76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>
      <c r="A9" s="47" t="s">
        <v>21</v>
      </c>
      <c r="B9" s="129">
        <v>349</v>
      </c>
      <c r="C9" s="149" t="s">
        <v>49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>
      <c r="A10" s="47" t="s">
        <v>0</v>
      </c>
      <c r="B10" s="129"/>
      <c r="C10" s="142" t="s">
        <v>61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>
      <c r="A12" s="47"/>
      <c r="B12" s="131"/>
      <c r="C12" s="132" t="s">
        <v>48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18.03</vt:lpstr>
      <vt:lpstr>19.03</vt:lpstr>
      <vt:lpstr>20.03</vt:lpstr>
      <vt:lpstr>21.03</vt:lpstr>
      <vt:lpstr>22.03</vt:lpstr>
      <vt:lpstr>23.03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2024-03-14T04:47:07Z</dcterms:modified>
</cp:coreProperties>
</file>